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5 PISO" sheetId="1" r:id="rId1"/>
  </sheets>
  <definedNames>
    <definedName name="_xlnm.Print_Area" localSheetId="0">'5 PISO'!$A$1:$H$64</definedName>
    <definedName name="_xlnm.Print_Titles" localSheetId="0">'5 PISO'!$1:$14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 i="1" l="1"/>
  <c r="H38" i="1" l="1"/>
  <c r="H47" i="1" l="1"/>
  <c r="H49" i="1"/>
  <c r="H45" i="1" l="1"/>
  <c r="H58" i="1" l="1"/>
  <c r="H30" i="1"/>
  <c r="H24" i="1" l="1"/>
  <c r="H22" i="1"/>
  <c r="H34" i="1" l="1"/>
  <c r="H43" i="1" l="1"/>
  <c r="A20" i="1"/>
  <c r="A22" i="1" s="1"/>
  <c r="A24" i="1" s="1"/>
  <c r="A30" i="1" s="1"/>
  <c r="A38" i="1" l="1"/>
  <c r="A43" i="1" s="1"/>
  <c r="H18" i="1"/>
  <c r="H20" i="1"/>
  <c r="H53" i="1" l="1"/>
  <c r="H62" i="1" l="1"/>
  <c r="H63" i="1" s="1"/>
  <c r="H64" i="1" s="1"/>
  <c r="A45" i="1" l="1"/>
  <c r="A47" i="1" s="1"/>
  <c r="A49" i="1" s="1"/>
  <c r="A53" i="1" s="1"/>
  <c r="A58" i="1" s="1"/>
</calcChain>
</file>

<file path=xl/sharedStrings.xml><?xml version="1.0" encoding="utf-8"?>
<sst xmlns="http://schemas.openxmlformats.org/spreadsheetml/2006/main" count="62" uniqueCount="54">
  <si>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</si>
  <si>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</si>
  <si>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</si>
  <si>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</si>
  <si>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</si>
  <si>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</si>
  <si>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</si>
  <si>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</si>
  <si>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</si>
  <si>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</si>
  <si>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</si>
  <si>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</si>
  <si>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</si>
  <si>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</si>
  <si>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</si>
  <si>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</si>
  <si>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</si>
  <si>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</si>
  <si>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</si>
  <si>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</si>
  <si>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</si>
  <si>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</si>
  <si>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</si>
  <si>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</si>
  <si>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</si>
  <si>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</si>
  <si>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</si>
  <si>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</si>
  <si>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</si>
  <si>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</si>
  <si>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</si>
  <si>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</si>
  <si>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</si>
  <si>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</si>
  <si>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</si>
  <si>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</si>
  <si>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</si>
  <si>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</si>
  <si>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</si>
  <si>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</si>
  <si>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</si>
  <si>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</si>
  <si>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 xml:space="preserve">OBRA           :  MEJORAS  5° PISO </t>
  </si>
  <si>
    <t>RETIRO DE DIFUSOR SIN RECUPERACION.  INCLUYE:  MANIOBRAS, CORTES, TODO LO NECESARIO PARA SU CORRECTA EJECUCION Y MANO DE OBRA.</t>
  </si>
  <si>
    <t>RETIRO DE SPOT SIN RECUPERACION. INCLUYE: RETIRO, HERRAMIENTA, EQUIPO, MANO DE OBRA Y TODO LO NECESRIO PARA SU CORRECTA EJECUCION.</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</si>
  <si>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</si>
  <si>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</si>
  <si>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</si>
  <si>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</si>
  <si>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</si>
  <si>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JUNTA</t>
  </si>
  <si>
    <t>ANEXO E3</t>
  </si>
  <si>
    <t>FECHA: 02/OCT/2017</t>
  </si>
  <si>
    <t>SINL-CPE-085-2017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</si>
</sst>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5"/>
  <sheetViews>
    <sheetView tabSelected="1" view="pageBreakPreview" zoomScale="90" zoomScaleNormal="90" zoomScaleSheetLayoutView="90" zoomScalePageLayoutView="80" workbookViewId="0">
      <selection activeCell="H7" sqref="H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9" t="s">
        <v>30</v>
      </c>
      <c r="C8" s="89"/>
      <c r="D8" s="89"/>
      <c r="E8" s="89"/>
      <c r="F8" s="89"/>
      <c r="G8" s="17"/>
      <c r="H8" s="17" t="s">
        <v>50</v>
      </c>
    </row>
    <row r="9" spans="1:8" s="5" customFormat="1" ht="15" x14ac:dyDescent="0.25">
      <c r="B9" s="89" t="s">
        <v>42</v>
      </c>
      <c r="C9" s="89"/>
      <c r="D9" s="89"/>
      <c r="E9" s="89"/>
      <c r="F9" s="89"/>
      <c r="G9" s="17"/>
      <c r="H9" s="18" t="s">
        <v>51</v>
      </c>
    </row>
    <row r="10" spans="1:8" s="5" customFormat="1" ht="15" x14ac:dyDescent="0.25">
      <c r="B10" s="89" t="s">
        <v>31</v>
      </c>
      <c r="C10" s="89"/>
      <c r="D10" s="89"/>
      <c r="E10" s="89"/>
      <c r="F10" s="89"/>
      <c r="G10" s="17"/>
      <c r="H10" s="17"/>
    </row>
    <row r="11" spans="1:8" s="5" customFormat="1" ht="15" x14ac:dyDescent="0.25">
      <c r="B11" s="89" t="s">
        <v>29</v>
      </c>
      <c r="C11" s="89"/>
      <c r="D11" s="89"/>
      <c r="E11" s="89"/>
      <c r="F11" s="89"/>
      <c r="G11" s="17"/>
      <c r="H11" s="17"/>
    </row>
    <row r="12" spans="1:8" ht="15.75" thickBot="1" x14ac:dyDescent="0.3">
      <c r="A12" s="19"/>
      <c r="B12" s="19"/>
      <c r="C12" s="20"/>
      <c r="D12" s="19"/>
      <c r="E12" s="21"/>
      <c r="F12" s="22" t="s">
        <v>4</v>
      </c>
      <c r="G12" s="23" t="s">
        <v>53</v>
      </c>
      <c r="H12" s="24" t="s">
        <v>52</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61"/>
      <c r="B15" s="62" t="s">
        <v>13</v>
      </c>
      <c r="C15" s="63"/>
      <c r="D15" s="64"/>
      <c r="E15" s="65"/>
      <c r="F15" s="66"/>
      <c r="G15" s="67"/>
      <c r="H15" s="68"/>
    </row>
    <row r="16" spans="1:8" x14ac:dyDescent="0.25">
      <c r="A16" s="39"/>
      <c r="B16" s="40" t="s">
        <v>15</v>
      </c>
      <c r="C16" s="41"/>
      <c r="D16" s="42"/>
      <c r="E16" s="43"/>
      <c r="F16" s="44"/>
      <c r="G16" s="45"/>
      <c r="H16" s="46"/>
    </row>
    <row r="17" spans="1:9" s="53" customFormat="1" ht="12" x14ac:dyDescent="0.25">
      <c r="A17" s="47"/>
      <c r="B17" s="47"/>
      <c r="C17" s="50"/>
      <c r="D17" s="47"/>
      <c r="E17" s="48"/>
      <c r="F17" s="49"/>
      <c r="G17" s="52"/>
      <c r="H17" s="50"/>
    </row>
    <row r="18" spans="1:9" s="53" customFormat="1" ht="36" x14ac:dyDescent="0.25">
      <c r="A18" s="47">
        <v>10</v>
      </c>
      <c r="B18" s="47"/>
      <c r="C18" s="51" t="s">
        <v>43</v>
      </c>
      <c r="D18" s="47" t="s">
        <v>32</v>
      </c>
      <c r="E18" s="70">
        <v>1</v>
      </c>
      <c r="F18" s="49"/>
      <c r="G18" s="52"/>
      <c r="H18" s="50">
        <f t="shared" ref="H18:H24" si="0">F18*E18</f>
        <v>0</v>
      </c>
    </row>
    <row r="19" spans="1:9" s="53" customFormat="1" ht="12" x14ac:dyDescent="0.25">
      <c r="A19" s="47"/>
      <c r="B19" s="47"/>
      <c r="C19" s="50"/>
      <c r="D19" s="47"/>
      <c r="E19" s="48"/>
      <c r="F19" s="49"/>
      <c r="G19" s="52"/>
      <c r="H19" s="50"/>
    </row>
    <row r="20" spans="1:9" s="53" customFormat="1" ht="36" x14ac:dyDescent="0.25">
      <c r="A20" s="47">
        <f t="shared" ref="A20:A22" si="1">A18+10</f>
        <v>20</v>
      </c>
      <c r="B20" s="47"/>
      <c r="C20" s="51" t="s">
        <v>44</v>
      </c>
      <c r="D20" s="47" t="s">
        <v>32</v>
      </c>
      <c r="E20" s="70">
        <v>6</v>
      </c>
      <c r="F20" s="49"/>
      <c r="G20" s="52"/>
      <c r="H20" s="50">
        <f t="shared" si="0"/>
        <v>0</v>
      </c>
    </row>
    <row r="21" spans="1:9" s="53" customFormat="1" ht="12" x14ac:dyDescent="0.25">
      <c r="A21" s="47"/>
      <c r="B21" s="47"/>
      <c r="C21" s="51"/>
      <c r="D21" s="47"/>
      <c r="E21" s="48"/>
      <c r="F21" s="49"/>
      <c r="G21" s="52"/>
      <c r="H21" s="50"/>
    </row>
    <row r="22" spans="1:9" s="53" customFormat="1" ht="60" x14ac:dyDescent="0.25">
      <c r="A22" s="47">
        <f t="shared" si="1"/>
        <v>30</v>
      </c>
      <c r="B22" s="47"/>
      <c r="C22" s="51" t="s">
        <v>45</v>
      </c>
      <c r="D22" s="47" t="s">
        <v>16</v>
      </c>
      <c r="E22" s="70">
        <v>43</v>
      </c>
      <c r="F22" s="49"/>
      <c r="G22" s="52"/>
      <c r="H22" s="50">
        <f t="shared" si="0"/>
        <v>0</v>
      </c>
    </row>
    <row r="23" spans="1:9" s="53" customFormat="1" ht="12" x14ac:dyDescent="0.25">
      <c r="A23" s="47"/>
      <c r="B23" s="47"/>
      <c r="C23" s="51"/>
      <c r="D23" s="47"/>
      <c r="E23" s="48"/>
      <c r="F23" s="49"/>
      <c r="G23" s="52"/>
      <c r="H23" s="50"/>
    </row>
    <row r="24" spans="1:9" s="53" customFormat="1" ht="48" x14ac:dyDescent="0.25">
      <c r="A24" s="47">
        <f>A22+10</f>
        <v>40</v>
      </c>
      <c r="B24" s="47"/>
      <c r="C24" s="51" t="s">
        <v>46</v>
      </c>
      <c r="D24" s="47" t="s">
        <v>16</v>
      </c>
      <c r="E24" s="70">
        <v>2</v>
      </c>
      <c r="F24" s="49"/>
      <c r="G24" s="52"/>
      <c r="H24" s="50">
        <f t="shared" si="0"/>
        <v>0</v>
      </c>
    </row>
    <row r="25" spans="1:9" s="53" customFormat="1" ht="12" x14ac:dyDescent="0.25">
      <c r="A25" s="47"/>
      <c r="B25" s="47"/>
      <c r="C25" s="51"/>
      <c r="D25" s="47"/>
      <c r="E25" s="48"/>
      <c r="F25" s="49"/>
      <c r="G25" s="52"/>
      <c r="H25" s="50"/>
    </row>
    <row r="26" spans="1:9" ht="15.75" x14ac:dyDescent="0.25">
      <c r="A26" s="61"/>
      <c r="B26" s="62" t="s">
        <v>18</v>
      </c>
      <c r="C26" s="63"/>
      <c r="D26" s="64"/>
      <c r="E26" s="65"/>
      <c r="F26" s="66"/>
      <c r="G26" s="67"/>
      <c r="H26" s="68"/>
    </row>
    <row r="27" spans="1:9" x14ac:dyDescent="0.25">
      <c r="A27" s="39"/>
      <c r="B27" s="40"/>
      <c r="C27" s="41"/>
      <c r="D27" s="42"/>
      <c r="E27" s="43"/>
      <c r="F27" s="44"/>
      <c r="G27" s="45"/>
      <c r="H27" s="45"/>
    </row>
    <row r="28" spans="1:9" s="79" customFormat="1" ht="15.75" x14ac:dyDescent="0.25">
      <c r="A28" s="77"/>
      <c r="B28" s="78"/>
      <c r="D28" s="80"/>
      <c r="E28" s="81"/>
      <c r="F28" s="82"/>
      <c r="G28" s="83"/>
      <c r="H28" s="84"/>
    </row>
    <row r="29" spans="1:9" s="79" customFormat="1" ht="108" x14ac:dyDescent="0.25">
      <c r="A29" s="47"/>
      <c r="B29" s="47"/>
      <c r="C29" s="60" t="s">
        <v>47</v>
      </c>
      <c r="D29" s="47"/>
      <c r="E29" s="70"/>
      <c r="F29" s="82"/>
      <c r="G29" s="83"/>
      <c r="H29" s="83"/>
    </row>
    <row r="30" spans="1:9" s="53" customFormat="1" ht="168" x14ac:dyDescent="0.25">
      <c r="A30" s="47">
        <f>A24+10</f>
        <v>50</v>
      </c>
      <c r="B30" s="47"/>
      <c r="C30" s="60" t="s">
        <v>38</v>
      </c>
      <c r="D30" s="47" t="s">
        <v>36</v>
      </c>
      <c r="E30" s="70">
        <v>21</v>
      </c>
      <c r="F30" s="49"/>
      <c r="G30" s="52"/>
      <c r="H30" s="50">
        <f>F30*E30</f>
        <v>0</v>
      </c>
    </row>
    <row r="31" spans="1:9" s="53" customFormat="1" ht="12" x14ac:dyDescent="0.25">
      <c r="A31" s="47"/>
      <c r="B31" s="47"/>
      <c r="C31" s="51"/>
      <c r="D31" s="47"/>
      <c r="E31" s="70"/>
      <c r="F31" s="49"/>
      <c r="G31" s="52"/>
      <c r="H31" s="50"/>
    </row>
    <row r="32" spans="1:9" ht="15.75" x14ac:dyDescent="0.25">
      <c r="A32" s="61"/>
      <c r="B32" s="62" t="s">
        <v>24</v>
      </c>
      <c r="C32" s="63"/>
      <c r="D32" s="64"/>
      <c r="E32" s="65"/>
      <c r="F32" s="66"/>
      <c r="G32" s="67"/>
      <c r="H32" s="68"/>
      <c r="I32" s="75"/>
    </row>
    <row r="33" spans="1:9" x14ac:dyDescent="0.25">
      <c r="A33" s="39"/>
      <c r="B33" s="40" t="s">
        <v>25</v>
      </c>
      <c r="C33" s="41"/>
      <c r="D33" s="42"/>
      <c r="E33" s="43"/>
      <c r="F33" s="44"/>
      <c r="G33" s="45"/>
      <c r="H33" s="45"/>
      <c r="I33" s="73"/>
    </row>
    <row r="34" spans="1:9" s="53" customFormat="1" ht="108" x14ac:dyDescent="0.25">
      <c r="A34" s="47">
        <f>A30+10</f>
        <v>60</v>
      </c>
      <c r="B34" s="47"/>
      <c r="C34" s="51" t="s">
        <v>49</v>
      </c>
      <c r="D34" s="47" t="s">
        <v>16</v>
      </c>
      <c r="E34" s="70">
        <v>2</v>
      </c>
      <c r="F34" s="71"/>
      <c r="G34" s="52"/>
      <c r="H34" s="50">
        <f>F34*E34</f>
        <v>0</v>
      </c>
      <c r="I34" s="76"/>
    </row>
    <row r="35" spans="1:9" s="53" customFormat="1" ht="12" x14ac:dyDescent="0.25">
      <c r="A35" s="47"/>
      <c r="B35" s="47"/>
      <c r="C35" s="51"/>
      <c r="D35" s="47"/>
      <c r="E35" s="70"/>
      <c r="F35" s="71"/>
      <c r="G35" s="52"/>
      <c r="H35" s="50"/>
      <c r="I35" s="76"/>
    </row>
    <row r="36" spans="1:9" x14ac:dyDescent="0.25">
      <c r="A36" s="39"/>
      <c r="B36" s="40" t="s">
        <v>26</v>
      </c>
      <c r="C36" s="41"/>
      <c r="D36" s="42"/>
      <c r="E36" s="43"/>
      <c r="F36" s="44"/>
      <c r="G36" s="45"/>
      <c r="H36" s="45"/>
      <c r="I36" s="73"/>
    </row>
    <row r="37" spans="1:9" s="53" customFormat="1" ht="12" x14ac:dyDescent="0.25">
      <c r="A37" s="47"/>
      <c r="B37" s="47"/>
      <c r="C37" s="51"/>
      <c r="D37" s="47"/>
      <c r="E37" s="70"/>
      <c r="F37" s="49"/>
      <c r="G37" s="52"/>
      <c r="H37" s="50"/>
    </row>
    <row r="38" spans="1:9" s="85" customFormat="1" ht="84" x14ac:dyDescent="0.25">
      <c r="A38" s="86">
        <f>A34+10</f>
        <v>70</v>
      </c>
      <c r="B38" s="86"/>
      <c r="C38" s="60" t="s">
        <v>48</v>
      </c>
      <c r="D38" s="86" t="s">
        <v>16</v>
      </c>
      <c r="E38" s="70">
        <v>4</v>
      </c>
      <c r="F38" s="71"/>
      <c r="G38" s="87"/>
      <c r="H38" s="88">
        <f t="shared" ref="H38" si="2">F38*E38</f>
        <v>0</v>
      </c>
    </row>
    <row r="39" spans="1:9" s="53" customFormat="1" ht="12" x14ac:dyDescent="0.25">
      <c r="A39" s="47"/>
      <c r="B39" s="47"/>
      <c r="C39" s="51"/>
      <c r="D39" s="47"/>
      <c r="E39" s="48"/>
      <c r="F39" s="49"/>
      <c r="G39" s="52"/>
      <c r="H39" s="50"/>
    </row>
    <row r="40" spans="1:9" ht="15.75" x14ac:dyDescent="0.25">
      <c r="A40" s="61"/>
      <c r="B40" s="62" t="s">
        <v>19</v>
      </c>
      <c r="C40" s="63"/>
      <c r="D40" s="64"/>
      <c r="E40" s="65"/>
      <c r="F40" s="66"/>
      <c r="G40" s="67"/>
      <c r="H40" s="68"/>
    </row>
    <row r="41" spans="1:9" x14ac:dyDescent="0.25">
      <c r="A41" s="39"/>
      <c r="B41" s="40" t="s">
        <v>17</v>
      </c>
      <c r="C41" s="41"/>
      <c r="D41" s="42"/>
      <c r="E41" s="43"/>
      <c r="F41" s="44"/>
      <c r="G41" s="45"/>
      <c r="H41" s="45"/>
    </row>
    <row r="42" spans="1:9" s="53" customFormat="1" ht="12" x14ac:dyDescent="0.25">
      <c r="A42" s="47"/>
      <c r="B42" s="47"/>
      <c r="C42" s="51"/>
      <c r="D42" s="47"/>
      <c r="E42" s="48"/>
      <c r="F42" s="49"/>
      <c r="G42" s="52"/>
      <c r="H42" s="50"/>
    </row>
    <row r="43" spans="1:9" s="53" customFormat="1" ht="108" x14ac:dyDescent="0.25">
      <c r="A43" s="47">
        <f>A38+10</f>
        <v>80</v>
      </c>
      <c r="B43" s="74"/>
      <c r="C43" s="72" t="s">
        <v>35</v>
      </c>
      <c r="D43" s="74" t="s">
        <v>33</v>
      </c>
      <c r="E43" s="70">
        <v>134</v>
      </c>
      <c r="F43" s="49"/>
      <c r="G43" s="52"/>
      <c r="H43" s="50">
        <f>F43*E43</f>
        <v>0</v>
      </c>
    </row>
    <row r="44" spans="1:9" s="53" customFormat="1" ht="12" x14ac:dyDescent="0.25">
      <c r="A44" s="47"/>
      <c r="B44" s="74"/>
      <c r="C44" s="72"/>
      <c r="D44" s="74"/>
      <c r="E44" s="48"/>
      <c r="F44" s="49"/>
      <c r="G44" s="52"/>
      <c r="H44" s="50"/>
    </row>
    <row r="45" spans="1:9" s="53" customFormat="1" ht="72" x14ac:dyDescent="0.25">
      <c r="A45" s="47">
        <f>A43+10</f>
        <v>90</v>
      </c>
      <c r="B45" s="74"/>
      <c r="C45" s="72" t="s">
        <v>37</v>
      </c>
      <c r="D45" s="74" t="s">
        <v>36</v>
      </c>
      <c r="E45" s="70">
        <v>43</v>
      </c>
      <c r="F45" s="49"/>
      <c r="G45" s="52"/>
      <c r="H45" s="50">
        <f>F45*E45</f>
        <v>0</v>
      </c>
    </row>
    <row r="46" spans="1:9" s="53" customFormat="1" ht="12" x14ac:dyDescent="0.25">
      <c r="A46" s="47"/>
      <c r="B46" s="74"/>
      <c r="C46" s="72"/>
      <c r="D46" s="74"/>
      <c r="E46" s="70"/>
      <c r="F46" s="49"/>
      <c r="G46" s="52"/>
      <c r="H46" s="50"/>
    </row>
    <row r="47" spans="1:9" s="53" customFormat="1" ht="84" x14ac:dyDescent="0.25">
      <c r="A47" s="47">
        <f>A45+10</f>
        <v>100</v>
      </c>
      <c r="B47" s="74"/>
      <c r="C47" s="72" t="s">
        <v>39</v>
      </c>
      <c r="D47" s="74" t="s">
        <v>14</v>
      </c>
      <c r="E47" s="70">
        <v>2</v>
      </c>
      <c r="F47" s="49"/>
      <c r="G47" s="52"/>
      <c r="H47" s="50">
        <f>F47*E47</f>
        <v>0</v>
      </c>
    </row>
    <row r="48" spans="1:9" s="53" customFormat="1" ht="12" x14ac:dyDescent="0.25">
      <c r="A48" s="47"/>
      <c r="B48" s="74"/>
      <c r="C48" s="72"/>
      <c r="D48" s="74"/>
      <c r="E48" s="70"/>
      <c r="F48" s="49"/>
      <c r="G48" s="52"/>
      <c r="H48" s="50"/>
    </row>
    <row r="49" spans="1:8" s="53" customFormat="1" ht="108.75" customHeight="1" x14ac:dyDescent="0.25">
      <c r="A49" s="47">
        <f>A47+10</f>
        <v>110</v>
      </c>
      <c r="B49" s="74"/>
      <c r="C49" s="72" t="s">
        <v>40</v>
      </c>
      <c r="D49" s="74" t="s">
        <v>14</v>
      </c>
      <c r="E49" s="70">
        <v>2</v>
      </c>
      <c r="F49" s="49"/>
      <c r="G49" s="52"/>
      <c r="H49" s="50">
        <f>F49*E49</f>
        <v>0</v>
      </c>
    </row>
    <row r="50" spans="1:8" s="53" customFormat="1" ht="12" x14ac:dyDescent="0.25">
      <c r="A50" s="47"/>
      <c r="B50" s="47"/>
      <c r="C50" s="51"/>
      <c r="D50" s="47"/>
      <c r="E50" s="48"/>
      <c r="F50" s="49"/>
      <c r="G50" s="52"/>
      <c r="H50" s="50"/>
    </row>
    <row r="51" spans="1:8" x14ac:dyDescent="0.25">
      <c r="A51" s="39"/>
      <c r="B51" s="40" t="s">
        <v>20</v>
      </c>
      <c r="C51" s="41"/>
      <c r="D51" s="42"/>
      <c r="E51" s="43"/>
      <c r="F51" s="44"/>
      <c r="G51" s="45"/>
      <c r="H51" s="45"/>
    </row>
    <row r="52" spans="1:8" s="53" customFormat="1" ht="12" x14ac:dyDescent="0.25">
      <c r="A52" s="47"/>
      <c r="B52" s="47"/>
      <c r="C52" s="51"/>
      <c r="D52" s="47"/>
      <c r="E52" s="48"/>
      <c r="F52" s="49"/>
      <c r="G52" s="52"/>
      <c r="H52" s="50"/>
    </row>
    <row r="53" spans="1:8" s="53" customFormat="1" ht="108" x14ac:dyDescent="0.25">
      <c r="A53" s="47">
        <f>A49+10</f>
        <v>120</v>
      </c>
      <c r="B53" s="47"/>
      <c r="C53" s="51" t="s">
        <v>34</v>
      </c>
      <c r="D53" s="47" t="s">
        <v>33</v>
      </c>
      <c r="E53" s="70">
        <v>469</v>
      </c>
      <c r="F53" s="49"/>
      <c r="G53" s="52"/>
      <c r="H53" s="50">
        <f>F53*E53</f>
        <v>0</v>
      </c>
    </row>
    <row r="54" spans="1:8" s="53" customFormat="1" ht="12" x14ac:dyDescent="0.25">
      <c r="A54" s="47"/>
      <c r="B54" s="47"/>
      <c r="C54" s="51"/>
      <c r="D54" s="47"/>
      <c r="E54" s="48"/>
      <c r="F54" s="49"/>
      <c r="G54" s="52"/>
      <c r="H54" s="50"/>
    </row>
    <row r="55" spans="1:8" s="53" customFormat="1" ht="15.75" x14ac:dyDescent="0.25">
      <c r="A55" s="61"/>
      <c r="B55" s="62" t="s">
        <v>27</v>
      </c>
      <c r="C55" s="63"/>
      <c r="D55" s="64"/>
      <c r="E55" s="65"/>
      <c r="F55" s="66"/>
      <c r="G55" s="67"/>
      <c r="H55" s="68"/>
    </row>
    <row r="56" spans="1:8" s="53" customFormat="1" x14ac:dyDescent="0.25">
      <c r="A56" s="39"/>
      <c r="B56" s="40" t="s">
        <v>28</v>
      </c>
      <c r="C56" s="41"/>
      <c r="D56" s="42"/>
      <c r="E56" s="43"/>
      <c r="F56" s="44"/>
      <c r="G56" s="45"/>
      <c r="H56" s="45"/>
    </row>
    <row r="57" spans="1:8" s="53" customFormat="1" ht="12" x14ac:dyDescent="0.25">
      <c r="A57" s="47"/>
      <c r="B57" s="47"/>
      <c r="C57" s="51"/>
      <c r="D57" s="47"/>
      <c r="E57" s="48"/>
      <c r="F57" s="49"/>
      <c r="G57" s="52"/>
      <c r="H57" s="50"/>
    </row>
    <row r="58" spans="1:8" s="53" customFormat="1" ht="60" x14ac:dyDescent="0.25">
      <c r="A58" s="47">
        <f>A53+10</f>
        <v>130</v>
      </c>
      <c r="B58" s="47"/>
      <c r="C58" s="51" t="s">
        <v>41</v>
      </c>
      <c r="D58" s="47" t="s">
        <v>32</v>
      </c>
      <c r="E58" s="70">
        <v>1</v>
      </c>
      <c r="F58" s="49"/>
      <c r="G58" s="52"/>
      <c r="H58" s="50">
        <f>F58*E58</f>
        <v>0</v>
      </c>
    </row>
    <row r="59" spans="1:8" s="53" customFormat="1" ht="12" x14ac:dyDescent="0.25">
      <c r="A59" s="47"/>
      <c r="B59" s="47"/>
      <c r="C59" s="51"/>
      <c r="D59" s="47"/>
      <c r="E59" s="48"/>
      <c r="F59" s="49"/>
      <c r="G59" s="52"/>
      <c r="H59" s="50"/>
    </row>
    <row r="60" spans="1:8" x14ac:dyDescent="0.25">
      <c r="A60" s="47"/>
      <c r="B60" s="47"/>
      <c r="C60" s="51"/>
      <c r="D60" s="47"/>
      <c r="E60" s="48"/>
      <c r="F60" s="49"/>
      <c r="G60" s="52"/>
      <c r="H60" s="50"/>
    </row>
    <row r="61" spans="1:8" x14ac:dyDescent="0.25">
      <c r="A61" s="47"/>
      <c r="B61" s="47"/>
      <c r="C61" s="51"/>
      <c r="D61" s="47"/>
      <c r="E61" s="48"/>
      <c r="F61" s="49"/>
      <c r="G61" s="52"/>
      <c r="H61" s="50"/>
    </row>
    <row r="62" spans="1:8" x14ac:dyDescent="0.25">
      <c r="A62" s="47"/>
      <c r="B62" s="47"/>
      <c r="C62" s="51"/>
      <c r="D62" s="47"/>
      <c r="E62" s="48"/>
      <c r="F62" s="49"/>
      <c r="G62" s="58" t="s">
        <v>21</v>
      </c>
      <c r="H62" s="59">
        <f>SUM(H16:H61)</f>
        <v>0</v>
      </c>
    </row>
    <row r="63" spans="1:8" x14ac:dyDescent="0.25">
      <c r="A63" s="47"/>
      <c r="B63" s="47"/>
      <c r="C63" s="51"/>
      <c r="D63" s="47"/>
      <c r="E63" s="48"/>
      <c r="F63" s="49"/>
      <c r="G63" s="58" t="s">
        <v>22</v>
      </c>
      <c r="H63" s="38">
        <f>H62*0.16</f>
        <v>0</v>
      </c>
    </row>
    <row r="64" spans="1:8" x14ac:dyDescent="0.25">
      <c r="G64" s="58" t="s">
        <v>23</v>
      </c>
      <c r="H64" s="59">
        <f>H63+H62</f>
        <v>0</v>
      </c>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5" max="16383" man="1"/>
    <brk id="5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5 PISO</vt:lpstr>
      <vt:lpstr>'5 PISO'!Área_de_impresión</vt:lpstr>
      <vt:lpstr>'5 PISO'!Títulos_a_imprimir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2017-05-17T22:21:42Z</cp:lastPrinted>
  <dcterms:created xsi:type="dcterms:W3CDTF">2016-08-15T14:19:11Z</dcterms:created>
  <dcterms:modified xsi:type="dcterms:W3CDTF">2017-10-02T16:29:40Z</dcterms:modified>
</cp:coreProperties>
</file>